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2\PTW\"/>
    </mc:Choice>
  </mc:AlternateContent>
  <xr:revisionPtr revIDLastSave="0" documentId="13_ncr:1_{E9D8E702-FA77-4DD7-A8CB-79B586073B69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<sst xmlns="http://schemas.openxmlformats.org/spreadsheetml/2006/main" count="631" uniqueCount="174">
  <si>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</si>
  <si>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</si>
  <si>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</si>
  <si>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</si>
  <si>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</si>
  <si>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</si>
  <si>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</si>
  <si>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</si>
  <si>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</si>
  <si>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</si>
  <si>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</si>
  <si>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</si>
  <si>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</si>
  <si>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</si>
  <si>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</si>
  <si>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</si>
  <si>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</si>
  <si>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</si>
  <si>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</si>
  <si>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</si>
  <si>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</si>
  <si>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</si>
  <si>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</si>
  <si>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</si>
  <si>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</si>
  <si>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</si>
  <si>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</si>
  <si>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</si>
  <si>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</si>
  <si>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</si>
  <si>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</si>
  <si>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</si>
  <si>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</si>
  <si>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</si>
  <si>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</si>
  <si>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</si>
  <si>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</si>
  <si>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</si>
  <si>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</si>
  <si>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</si>
  <si>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</si>
  <si>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</si>
  <si>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</si>
  <si>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</si>
  <si>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</si>
  <si>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</si>
  <si>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</si>
  <si>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</si>
  <si>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</si>
  <si>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</si>
  <si>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</si>
  <si>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</si>
  <si>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</si>
  <si>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</si>
  <si>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</si>
  <si>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</si>
  <si>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</si>
  <si>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</si>
  <si>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</si>
  <si>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</si>
  <si>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</si>
  <si>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</si>
  <si>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</si>
  <si>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</si>
  <si>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</si>
  <si>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</si>
  <si>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</si>
  <si>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</si>
  <si>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</si>
  <si>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</si>
  <si>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</si>
  <si>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</si>
  <si>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</si>
  <si>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</si>
  <si>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</si>
  <si>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</si>
  <si>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</si>
  <si>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</si>
  <si>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</si>
  <si>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</si>
  <si>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</si>
  <si>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</si>
  <si>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</si>
  <si>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</si>
  <si>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</si>
  <si>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</si>
  <si>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</si>
  <si>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</si>
  <si>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</si>
  <si>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</si>
  <si>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</si>
  <si>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</si>
  <si>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</si>
  <si>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</si>
  <si>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</si>
  <si>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</si>
  <si>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</si>
  <si>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</si>
  <si>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</si>
  <si>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</si>
  <si>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</si>
  <si>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</si>
  <si>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</si>
  <si>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</si>
  <si>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</si>
  <si>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</si>
  <si>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</si>
  <si>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</si>
  <si>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</si>
  <si>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</si>
  <si>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</si>
  <si>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</si>
  <si>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</si>
  <si>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</si>
  <si>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</si>
  <si>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</si>
  <si>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</si>
  <si>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</si>
  <si>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</si>
  <si>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</si>
  <si>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</si>
  <si>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</si>
  <si>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</si>
  <si>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</si>
  <si>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</si>
  <si>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</si>
  <si>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</si>
  <si>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</si>
  <si>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</si>
  <si>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</si>
  <si>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</si>
  <si>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</si>
  <si>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</si>
  <si>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</si>
  <si>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</si>
  <si>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</si>
  <si>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</si>
  <si>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</si>
  <si>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</si>
  <si>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</si>
  <si>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</si>
  <si>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</si>
  <si>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</si>
  <si>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</si>
  <si>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</si>
  <si>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</si>
  <si>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</si>
  <si>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</si>
  <si>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</si>
  <si>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</si>
  <si>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2024
Udział %</t>
  </si>
  <si>
    <t>ON-OFF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</si>
  <si>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</si>
  <si>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</si>
  <si>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</si>
  <si>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</si>
  <si>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</si>
  <si>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</si>
  <si>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ZNEN</t>
  </si>
  <si>
    <t>SUPER SOCO</t>
  </si>
  <si>
    <t>ROYAL ENFIELD</t>
  </si>
  <si>
    <t>VIGOROUS</t>
  </si>
  <si>
    <t>REJESTRACJE - PZPM na podstawie danych Centralnej Ewidencji Pojazdów. GRUDZIEŃ 2024</t>
  </si>
  <si>
    <t>Styczeń-Grudzień</t>
  </si>
  <si>
    <t>GAS GAS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</si>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</sst>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17008</c:v>
                </c:pt>
                <c:pt idx="1">
                  <c:v>692</c:v>
                </c:pt>
                <c:pt idx="2">
                  <c:v>5585</c:v>
                </c:pt>
                <c:pt idx="3">
                  <c:v>5372</c:v>
                </c:pt>
                <c:pt idx="4">
                  <c:v>5177</c:v>
                </c:pt>
                <c:pt idx="5">
                  <c:v>5534</c:v>
                </c:pt>
                <c:pt idx="6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11195</c:v>
                </c:pt>
                <c:pt idx="1">
                  <c:v>343</c:v>
                </c:pt>
                <c:pt idx="2">
                  <c:v>3723</c:v>
                </c:pt>
                <c:pt idx="3">
                  <c:v>3661</c:v>
                </c:pt>
                <c:pt idx="4">
                  <c:v>3651</c:v>
                </c:pt>
                <c:pt idx="5">
                  <c:v>4684</c:v>
                </c:pt>
                <c:pt idx="6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8240</c:v>
                </c:pt>
                <c:pt idx="1">
                  <c:v>2282</c:v>
                </c:pt>
                <c:pt idx="2">
                  <c:v>2493</c:v>
                </c:pt>
                <c:pt idx="3">
                  <c:v>8765</c:v>
                </c:pt>
                <c:pt idx="4">
                  <c:v>12171</c:v>
                </c:pt>
                <c:pt idx="5">
                  <c:v>1607</c:v>
                </c:pt>
                <c:pt idx="6">
                  <c:v>294</c:v>
                </c:pt>
                <c:pt idx="7">
                  <c:v>3043</c:v>
                </c:pt>
                <c:pt idx="8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sty-gru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6358</c:v>
                </c:pt>
                <c:pt idx="1">
                  <c:v>1997</c:v>
                </c:pt>
                <c:pt idx="2">
                  <c:v>1768</c:v>
                </c:pt>
                <c:pt idx="3">
                  <c:v>6017</c:v>
                </c:pt>
                <c:pt idx="4">
                  <c:v>8000</c:v>
                </c:pt>
                <c:pt idx="5">
                  <c:v>952</c:v>
                </c:pt>
                <c:pt idx="6">
                  <c:v>232</c:v>
                </c:pt>
                <c:pt idx="7">
                  <c:v>2235</c:v>
                </c:pt>
                <c:pt idx="8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13742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99341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0.85745059945037794</c:v>
                </c:pt>
                <c:pt idx="1">
                  <c:v>0.14254940054962201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  <c:pt idx="7">
                  <c:v>7451</c:v>
                </c:pt>
                <c:pt idx="8">
                  <c:v>6473</c:v>
                </c:pt>
                <c:pt idx="9">
                  <c:v>5982</c:v>
                </c:pt>
                <c:pt idx="10">
                  <c:v>4219</c:v>
                </c:pt>
                <c:pt idx="11">
                  <c:v>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  <c:pt idx="7">
                  <c:v>1477</c:v>
                </c:pt>
                <c:pt idx="8">
                  <c:v>1269</c:v>
                </c:pt>
                <c:pt idx="9">
                  <c:v>990</c:v>
                </c:pt>
                <c:pt idx="10">
                  <c:v>696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16</xdr:row>
      <xdr:rowOff>0</xdr:rowOff>
    </xdr:from>
    <xdr:to>
      <xdr:col>17</xdr:col>
      <xdr:colOff>73025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90" zoomScaleNormal="90" workbookViewId="0">
      <selection activeCell="C48" sqref="C48"/>
    </sheetView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117</v>
      </c>
      <c r="D12" s="224"/>
      <c r="E12" s="225" t="s">
        <v>5</v>
      </c>
      <c r="F12" s="226" t="s">
        <v>165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B3" sqref="B2:H19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152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163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3079</v>
      </c>
      <c r="E5" s="100">
        <v>0.22405763353223693</v>
      </c>
      <c r="F5" s="99">
        <v>2412</v>
      </c>
      <c r="G5" s="100">
        <v>0.2220789982506215</v>
      </c>
      <c r="H5" s="145">
        <v>0.27653399668325052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1793</v>
      </c>
      <c r="E6" s="105">
        <v>0.13047591325862321</v>
      </c>
      <c r="F6" s="104">
        <v>1464</v>
      </c>
      <c r="G6" s="105">
        <v>0.1347942178436608</v>
      </c>
      <c r="H6" s="146">
        <v>0.2247267759562841</v>
      </c>
      <c r="J6" s="24"/>
      <c r="K6" s="24"/>
      <c r="L6" s="24"/>
    </row>
    <row r="7" spans="2:12">
      <c r="B7" s="97">
        <v>3</v>
      </c>
      <c r="C7" s="98" t="s">
        <v>79</v>
      </c>
      <c r="D7" s="99">
        <v>1158</v>
      </c>
      <c r="E7" s="100">
        <v>8.4267210013098531E-2</v>
      </c>
      <c r="F7" s="99">
        <v>858</v>
      </c>
      <c r="G7" s="100">
        <v>7.8998250621489741E-2</v>
      </c>
      <c r="H7" s="145">
        <v>0.34965034965034958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979</v>
      </c>
      <c r="E8" s="105">
        <v>7.1241449570659296E-2</v>
      </c>
      <c r="F8" s="104">
        <v>1225</v>
      </c>
      <c r="G8" s="105">
        <v>0.11278887763557684</v>
      </c>
      <c r="H8" s="146">
        <v>-0.20081632653061221</v>
      </c>
      <c r="J8" s="24"/>
      <c r="K8" s="24"/>
      <c r="L8" s="24"/>
    </row>
    <row r="9" spans="2:12">
      <c r="B9" s="97">
        <v>5</v>
      </c>
      <c r="C9" s="98" t="s">
        <v>111</v>
      </c>
      <c r="D9" s="99">
        <v>764</v>
      </c>
      <c r="E9" s="100">
        <v>5.5595983117450155E-2</v>
      </c>
      <c r="F9" s="99">
        <v>597</v>
      </c>
      <c r="G9" s="100">
        <v>5.4967314243623978E-2</v>
      </c>
      <c r="H9" s="145">
        <v>0.27973199329983256</v>
      </c>
      <c r="J9" s="24"/>
      <c r="K9" s="24"/>
      <c r="L9" s="24"/>
    </row>
    <row r="10" spans="2:12">
      <c r="B10" s="102">
        <v>6</v>
      </c>
      <c r="C10" s="103" t="s">
        <v>158</v>
      </c>
      <c r="D10" s="104">
        <v>629</v>
      </c>
      <c r="E10" s="105">
        <v>4.5772085577063019E-2</v>
      </c>
      <c r="F10" s="104">
        <v>96</v>
      </c>
      <c r="G10" s="105">
        <v>8.8389651045023485E-3</v>
      </c>
      <c r="H10" s="146">
        <v>5.552083333333333</v>
      </c>
      <c r="J10" s="24"/>
      <c r="K10" s="24"/>
      <c r="L10" s="24"/>
    </row>
    <row r="11" spans="2:12">
      <c r="B11" s="97">
        <v>7</v>
      </c>
      <c r="C11" s="98" t="s">
        <v>78</v>
      </c>
      <c r="D11" s="99">
        <v>617</v>
      </c>
      <c r="E11" s="100">
        <v>4.4898850240139718E-2</v>
      </c>
      <c r="F11" s="99">
        <v>688</v>
      </c>
      <c r="G11" s="100">
        <v>6.334591658226682E-2</v>
      </c>
      <c r="H11" s="145">
        <v>-0.10319767441860461</v>
      </c>
      <c r="J11" s="24"/>
      <c r="K11" s="24"/>
      <c r="L11" s="24"/>
    </row>
    <row r="12" spans="2:12">
      <c r="B12" s="102">
        <v>8</v>
      </c>
      <c r="C12" s="103" t="s">
        <v>156</v>
      </c>
      <c r="D12" s="104">
        <v>486</v>
      </c>
      <c r="E12" s="105">
        <v>3.5366031145393682E-2</v>
      </c>
      <c r="F12" s="104">
        <v>254</v>
      </c>
      <c r="G12" s="105">
        <v>2.3386428505662461E-2</v>
      </c>
      <c r="H12" s="146">
        <v>0.91338582677165348</v>
      </c>
      <c r="J12" s="24"/>
      <c r="K12" s="24"/>
      <c r="L12" s="24"/>
    </row>
    <row r="13" spans="2:12">
      <c r="B13" s="97">
        <v>9</v>
      </c>
      <c r="C13" s="98" t="s">
        <v>161</v>
      </c>
      <c r="D13" s="99">
        <v>312</v>
      </c>
      <c r="E13" s="100">
        <v>2.2704118760005821E-2</v>
      </c>
      <c r="F13" s="99">
        <v>140</v>
      </c>
      <c r="G13" s="100">
        <v>1.2890157444065924E-2</v>
      </c>
      <c r="H13" s="145">
        <v>1.2285714285714286</v>
      </c>
      <c r="J13" s="24"/>
      <c r="K13" s="24"/>
      <c r="L13" s="24"/>
    </row>
    <row r="14" spans="2:12">
      <c r="B14" s="102">
        <v>10</v>
      </c>
      <c r="C14" s="103" t="s">
        <v>157</v>
      </c>
      <c r="D14" s="104">
        <v>309</v>
      </c>
      <c r="E14" s="105">
        <v>2.2485809925774997E-2</v>
      </c>
      <c r="F14" s="104">
        <v>256</v>
      </c>
      <c r="G14" s="105">
        <v>2.3570573612006263E-2</v>
      </c>
      <c r="H14" s="146">
        <v>0.20703125</v>
      </c>
      <c r="J14" s="24"/>
      <c r="K14" s="24"/>
      <c r="L14" s="24"/>
    </row>
    <row r="15" spans="2:12">
      <c r="B15" s="216" t="s">
        <v>41</v>
      </c>
      <c r="C15" s="216"/>
      <c r="D15" s="127">
        <v>10126</v>
      </c>
      <c r="E15" s="128">
        <v>0.73686508514044535</v>
      </c>
      <c r="F15" s="127">
        <v>7990</v>
      </c>
      <c r="G15" s="128">
        <v>0.73565969984347679</v>
      </c>
      <c r="H15" s="129">
        <v>0.26733416770963703</v>
      </c>
    </row>
    <row r="16" spans="2:12">
      <c r="B16" s="216" t="s">
        <v>42</v>
      </c>
      <c r="C16" s="216"/>
      <c r="D16" s="127">
        <v>3616</v>
      </c>
      <c r="E16" s="128">
        <v>0.26313491485955465</v>
      </c>
      <c r="F16" s="127">
        <v>2871</v>
      </c>
      <c r="G16" s="128">
        <v>0.26434030015652332</v>
      </c>
      <c r="H16" s="129">
        <v>0.25949146638801812</v>
      </c>
      <c r="I16" s="32"/>
    </row>
    <row r="17" spans="2:8">
      <c r="B17" s="217" t="s">
        <v>18</v>
      </c>
      <c r="C17" s="217"/>
      <c r="D17" s="130">
        <v>13742</v>
      </c>
      <c r="E17" s="131">
        <v>0.99999999999999856</v>
      </c>
      <c r="F17" s="130">
        <v>10861</v>
      </c>
      <c r="G17" s="131">
        <v>0.99999999999999956</v>
      </c>
      <c r="H17" s="132">
        <v>0.26526102568824239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>
      <selection activeCell="C48" sqref="C48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4124</v>
      </c>
      <c r="D3" s="191">
        <v>6170</v>
      </c>
      <c r="E3" s="191">
        <v>8466</v>
      </c>
      <c r="F3" s="191">
        <v>10467</v>
      </c>
      <c r="G3" s="191">
        <v>9631</v>
      </c>
      <c r="H3" s="191">
        <v>8803</v>
      </c>
      <c r="I3" s="191">
        <v>9296</v>
      </c>
      <c r="J3" s="191">
        <v>7451</v>
      </c>
      <c r="K3" s="191">
        <v>6473</v>
      </c>
      <c r="L3" s="191">
        <v>5982</v>
      </c>
      <c r="M3" s="191">
        <v>4219</v>
      </c>
      <c r="N3" s="191">
        <v>4098</v>
      </c>
      <c r="O3" s="191">
        <v>85180</v>
      </c>
      <c r="P3" s="6">
        <v>0.85745059945037794</v>
      </c>
    </row>
    <row r="4" spans="2:35" ht="15.75" customHeight="1">
      <c r="B4" s="143" t="s">
        <v>21</v>
      </c>
      <c r="C4" s="191">
        <v>687</v>
      </c>
      <c r="D4" s="191">
        <v>953</v>
      </c>
      <c r="E4" s="191">
        <v>1194</v>
      </c>
      <c r="F4" s="191">
        <v>1584</v>
      </c>
      <c r="G4" s="191">
        <v>1562</v>
      </c>
      <c r="H4" s="191">
        <v>1571</v>
      </c>
      <c r="I4" s="191">
        <v>1637</v>
      </c>
      <c r="J4" s="191">
        <v>1477</v>
      </c>
      <c r="K4" s="191">
        <v>1269</v>
      </c>
      <c r="L4" s="191">
        <v>990</v>
      </c>
      <c r="M4" s="191">
        <v>696</v>
      </c>
      <c r="N4" s="191">
        <v>541</v>
      </c>
      <c r="O4" s="191">
        <v>14161</v>
      </c>
      <c r="P4" s="6">
        <v>0.14254940054962201</v>
      </c>
    </row>
    <row r="5" spans="2:35">
      <c r="B5" s="151" t="s">
        <v>123</v>
      </c>
      <c r="C5" s="199">
        <v>4811</v>
      </c>
      <c r="D5" s="199">
        <v>7123</v>
      </c>
      <c r="E5" s="199">
        <v>9660</v>
      </c>
      <c r="F5" s="199">
        <v>12051</v>
      </c>
      <c r="G5" s="199">
        <v>11193</v>
      </c>
      <c r="H5" s="199">
        <v>10374</v>
      </c>
      <c r="I5" s="199">
        <v>10933</v>
      </c>
      <c r="J5" s="199">
        <v>8928</v>
      </c>
      <c r="K5" s="199">
        <v>7742</v>
      </c>
      <c r="L5" s="199">
        <v>6972</v>
      </c>
      <c r="M5" s="199">
        <v>4915</v>
      </c>
      <c r="N5" s="199">
        <v>4639</v>
      </c>
      <c r="O5" s="199">
        <v>99341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>
        <v>5.3884711779448535E-2</v>
      </c>
      <c r="J6" s="153">
        <v>-0.18338973749199672</v>
      </c>
      <c r="K6" s="153">
        <v>-0.13284050179211471</v>
      </c>
      <c r="L6" s="153">
        <v>-9.9457504520795714E-2</v>
      </c>
      <c r="M6" s="153">
        <v>-0.29503729202524387</v>
      </c>
      <c r="N6" s="153">
        <v>-5.6154628687690722E-2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>
        <v>0.30403148854961826</v>
      </c>
      <c r="J7" s="155">
        <v>0.15767634854771795</v>
      </c>
      <c r="K7" s="155">
        <v>0.20404354587869356</v>
      </c>
      <c r="L7" s="155">
        <v>0.2447777182645956</v>
      </c>
      <c r="M7" s="155">
        <v>0.13353321033210341</v>
      </c>
      <c r="N7" s="155">
        <v>0.36722664308871211</v>
      </c>
      <c r="O7" s="155">
        <v>0.25541513964362439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165</v>
      </c>
      <c r="G9" s="226"/>
      <c r="H9" s="225" t="s">
        <v>5</v>
      </c>
      <c r="O9" s="9"/>
    </row>
    <row r="10" spans="2:35" ht="26.25" customHeight="1">
      <c r="B10" s="209"/>
      <c r="C10" s="89">
        <v>2024</v>
      </c>
      <c r="D10" s="89">
        <v>2023</v>
      </c>
      <c r="E10" s="225"/>
      <c r="F10" s="89">
        <v>2024</v>
      </c>
      <c r="G10" s="89">
        <v>2023</v>
      </c>
      <c r="H10" s="225"/>
      <c r="I10" s="2"/>
      <c r="O10" s="9"/>
    </row>
    <row r="11" spans="2:35" ht="20.25" customHeight="1">
      <c r="B11" s="143" t="s">
        <v>20</v>
      </c>
      <c r="C11" s="156">
        <v>4098</v>
      </c>
      <c r="D11" s="156">
        <v>2933</v>
      </c>
      <c r="E11" s="157">
        <v>0.39720422775315378</v>
      </c>
      <c r="F11" s="156">
        <v>85180</v>
      </c>
      <c r="G11" s="143">
        <v>66413</v>
      </c>
      <c r="H11" s="157">
        <v>0.28258021772845687</v>
      </c>
      <c r="I11" s="2"/>
      <c r="O11" s="9"/>
      <c r="AI11" s="6"/>
    </row>
    <row r="12" spans="2:35" ht="20.25" customHeight="1">
      <c r="B12" s="143" t="s">
        <v>21</v>
      </c>
      <c r="C12" s="156">
        <v>541</v>
      </c>
      <c r="D12" s="156">
        <v>460</v>
      </c>
      <c r="E12" s="157">
        <v>0.17608695652173911</v>
      </c>
      <c r="F12" s="156">
        <v>14161</v>
      </c>
      <c r="G12" s="143">
        <v>12717</v>
      </c>
      <c r="H12" s="157">
        <v>0.11354879295431308</v>
      </c>
      <c r="O12" s="9"/>
      <c r="R12" s="12"/>
      <c r="AI12" s="6"/>
    </row>
    <row r="13" spans="2:35" ht="20.25" customHeight="1">
      <c r="B13" s="158" t="s">
        <v>18</v>
      </c>
      <c r="C13" s="158">
        <v>4639</v>
      </c>
      <c r="D13" s="158">
        <v>3393</v>
      </c>
      <c r="E13" s="159">
        <v>0.36722664308871211</v>
      </c>
      <c r="F13" s="158">
        <v>99341</v>
      </c>
      <c r="G13" s="158">
        <v>79130</v>
      </c>
      <c r="H13" s="159">
        <v>0.25541513964362439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101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165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Normal="100" workbookViewId="0">
      <selection activeCell="B41" sqref="B41:H45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135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105</v>
      </c>
      <c r="C6" s="184">
        <v>1126</v>
      </c>
      <c r="D6" s="184">
        <v>1524</v>
      </c>
      <c r="E6" s="184">
        <v>3134</v>
      </c>
      <c r="F6" s="184">
        <v>3577</v>
      </c>
      <c r="G6" s="184">
        <v>3620</v>
      </c>
      <c r="H6" s="184">
        <v>3442</v>
      </c>
      <c r="I6" s="184">
        <v>2949</v>
      </c>
      <c r="J6" s="184">
        <v>2567</v>
      </c>
      <c r="K6" s="184">
        <v>2080</v>
      </c>
      <c r="L6" s="184">
        <v>1658</v>
      </c>
      <c r="M6" s="184">
        <v>1126</v>
      </c>
      <c r="N6" s="184">
        <v>953</v>
      </c>
      <c r="O6" s="184">
        <v>27756</v>
      </c>
      <c r="P6" s="76"/>
      <c r="S6" s="12"/>
    </row>
    <row r="7" spans="2:19" ht="13.5" customHeight="1">
      <c r="B7" s="162" t="s">
        <v>104</v>
      </c>
      <c r="C7" s="184">
        <v>3346</v>
      </c>
      <c r="D7" s="184">
        <v>3853</v>
      </c>
      <c r="E7" s="184">
        <v>6614</v>
      </c>
      <c r="F7" s="184">
        <v>7235</v>
      </c>
      <c r="G7" s="184">
        <v>7965</v>
      </c>
      <c r="H7" s="184">
        <v>7563</v>
      </c>
      <c r="I7" s="184">
        <v>7013</v>
      </c>
      <c r="J7" s="184">
        <v>6263</v>
      </c>
      <c r="K7" s="184">
        <v>5258</v>
      </c>
      <c r="L7" s="184">
        <v>4682</v>
      </c>
      <c r="M7" s="184">
        <v>3688</v>
      </c>
      <c r="N7" s="184">
        <v>2933</v>
      </c>
      <c r="O7" s="184">
        <v>66413</v>
      </c>
      <c r="P7" s="76"/>
      <c r="S7" s="12"/>
    </row>
    <row r="8" spans="2:19" ht="13.5" customHeight="1">
      <c r="B8" s="163" t="s">
        <v>103</v>
      </c>
      <c r="C8" s="185">
        <v>4472</v>
      </c>
      <c r="D8" s="185">
        <v>5377</v>
      </c>
      <c r="E8" s="185">
        <v>9748</v>
      </c>
      <c r="F8" s="185">
        <v>10812</v>
      </c>
      <c r="G8" s="185">
        <v>11585</v>
      </c>
      <c r="H8" s="185">
        <v>11005</v>
      </c>
      <c r="I8" s="185">
        <v>9962</v>
      </c>
      <c r="J8" s="185">
        <v>8830</v>
      </c>
      <c r="K8" s="185">
        <v>7338</v>
      </c>
      <c r="L8" s="185">
        <v>6340</v>
      </c>
      <c r="M8" s="185">
        <v>4814</v>
      </c>
      <c r="N8" s="185">
        <v>3886</v>
      </c>
      <c r="O8" s="185">
        <v>94169</v>
      </c>
      <c r="P8" s="76"/>
      <c r="S8" s="12"/>
    </row>
    <row r="9" spans="2:19" ht="13.5" customHeight="1">
      <c r="B9" s="161" t="s">
        <v>136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137</v>
      </c>
      <c r="C10" s="186">
        <v>1395</v>
      </c>
      <c r="D10" s="186">
        <v>2531</v>
      </c>
      <c r="E10" s="186">
        <v>4265</v>
      </c>
      <c r="F10" s="186">
        <v>5272</v>
      </c>
      <c r="G10" s="186">
        <v>4488</v>
      </c>
      <c r="H10" s="186">
        <v>4236</v>
      </c>
      <c r="I10" s="186">
        <v>4380</v>
      </c>
      <c r="J10" s="186">
        <v>3618</v>
      </c>
      <c r="K10" s="186">
        <v>2632</v>
      </c>
      <c r="L10" s="186">
        <v>2097</v>
      </c>
      <c r="M10" s="186">
        <v>1482</v>
      </c>
      <c r="N10" s="186">
        <v>3413</v>
      </c>
      <c r="O10" s="186">
        <v>39809</v>
      </c>
      <c r="P10" s="76"/>
      <c r="S10" s="12"/>
    </row>
    <row r="11" spans="2:19" s="12" customFormat="1">
      <c r="B11" s="162" t="s">
        <v>138</v>
      </c>
      <c r="C11" s="184">
        <v>4124</v>
      </c>
      <c r="D11" s="184">
        <v>6170</v>
      </c>
      <c r="E11" s="184">
        <v>8466</v>
      </c>
      <c r="F11" s="184">
        <v>10467</v>
      </c>
      <c r="G11" s="184">
        <v>9631</v>
      </c>
      <c r="H11" s="184">
        <v>8803</v>
      </c>
      <c r="I11" s="184">
        <v>9296</v>
      </c>
      <c r="J11" s="184">
        <v>7451</v>
      </c>
      <c r="K11" s="184">
        <v>6473</v>
      </c>
      <c r="L11" s="184">
        <v>5982</v>
      </c>
      <c r="M11" s="184">
        <v>4219</v>
      </c>
      <c r="N11" s="184">
        <v>4098</v>
      </c>
      <c r="O11" s="184">
        <v>85180</v>
      </c>
      <c r="P11" s="79"/>
    </row>
    <row r="12" spans="2:19">
      <c r="B12" s="163" t="s">
        <v>139</v>
      </c>
      <c r="C12" s="185">
        <v>5519</v>
      </c>
      <c r="D12" s="185">
        <v>8701</v>
      </c>
      <c r="E12" s="185">
        <v>12731</v>
      </c>
      <c r="F12" s="185">
        <v>15739</v>
      </c>
      <c r="G12" s="185">
        <v>14119</v>
      </c>
      <c r="H12" s="185">
        <v>13039</v>
      </c>
      <c r="I12" s="185">
        <v>13676</v>
      </c>
      <c r="J12" s="185">
        <v>11069</v>
      </c>
      <c r="K12" s="185">
        <v>9105</v>
      </c>
      <c r="L12" s="185">
        <v>8079</v>
      </c>
      <c r="M12" s="185">
        <v>5701</v>
      </c>
      <c r="N12" s="185">
        <v>7511</v>
      </c>
      <c r="O12" s="185">
        <v>124989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>
        <v>0.37281670347319817</v>
      </c>
      <c r="J13" s="165">
        <v>0.25356738391845979</v>
      </c>
      <c r="K13" s="165">
        <v>0.24080130825838109</v>
      </c>
      <c r="L13" s="165">
        <v>0.27429022082018917</v>
      </c>
      <c r="M13" s="165">
        <v>0.18425425841296228</v>
      </c>
      <c r="N13" s="165">
        <v>0.93283582089552231</v>
      </c>
      <c r="O13" s="165">
        <v>0.32728392570803555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>
        <v>0.48524923702950162</v>
      </c>
      <c r="J14" s="165">
        <v>0.40942734709777961</v>
      </c>
      <c r="K14" s="165">
        <v>0.26538461538461533</v>
      </c>
      <c r="L14" s="165">
        <v>0.26477683956574194</v>
      </c>
      <c r="M14" s="165">
        <v>0.31616341030195372</v>
      </c>
      <c r="N14" s="165">
        <v>2.5813221406086044</v>
      </c>
      <c r="O14" s="165">
        <v>0.43424845078541585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>
        <v>0.32553828604021096</v>
      </c>
      <c r="J15" s="165">
        <v>0.18968545425514938</v>
      </c>
      <c r="K15" s="165">
        <v>0.23107645492582729</v>
      </c>
      <c r="L15" s="165">
        <v>0.27765912003417337</v>
      </c>
      <c r="M15" s="165">
        <v>0.14398047722342744</v>
      </c>
      <c r="N15" s="165">
        <v>0.39720422775315378</v>
      </c>
      <c r="O15" s="165">
        <v>0.28258021772845687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>
        <v>0.32026908452763964</v>
      </c>
      <c r="J16" s="165">
        <v>0.32685879483241487</v>
      </c>
      <c r="K16" s="165">
        <v>0.28907193849533225</v>
      </c>
      <c r="L16" s="165">
        <v>0.25956182695878205</v>
      </c>
      <c r="M16" s="165">
        <v>0.25995439396597086</v>
      </c>
      <c r="N16" s="165">
        <v>0.45440021302090267</v>
      </c>
      <c r="O16" s="165">
        <v>0.31850002800246424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107</v>
      </c>
      <c r="C21" s="187">
        <v>440</v>
      </c>
      <c r="D21" s="187">
        <v>501</v>
      </c>
      <c r="E21" s="187">
        <v>912</v>
      </c>
      <c r="F21" s="187">
        <v>1115</v>
      </c>
      <c r="G21" s="187">
        <v>1291</v>
      </c>
      <c r="H21" s="187">
        <v>1359</v>
      </c>
      <c r="I21" s="187">
        <v>1269</v>
      </c>
      <c r="J21" s="187">
        <v>1244</v>
      </c>
      <c r="K21" s="187">
        <v>1153</v>
      </c>
      <c r="L21" s="187">
        <v>813</v>
      </c>
      <c r="M21" s="187">
        <v>482</v>
      </c>
      <c r="N21" s="187">
        <v>282</v>
      </c>
      <c r="O21" s="184">
        <v>10861</v>
      </c>
      <c r="P21" s="76"/>
      <c r="S21" s="12"/>
    </row>
    <row r="22" spans="2:19">
      <c r="B22" s="162" t="s">
        <v>108</v>
      </c>
      <c r="C22" s="184">
        <v>680</v>
      </c>
      <c r="D22" s="184">
        <v>775</v>
      </c>
      <c r="E22" s="184">
        <v>1151</v>
      </c>
      <c r="F22" s="184">
        <v>1215</v>
      </c>
      <c r="G22" s="184">
        <v>1463</v>
      </c>
      <c r="H22" s="184">
        <v>1414</v>
      </c>
      <c r="I22" s="184">
        <v>1371</v>
      </c>
      <c r="J22" s="184">
        <v>1449</v>
      </c>
      <c r="K22" s="184">
        <v>1172</v>
      </c>
      <c r="L22" s="184">
        <v>919</v>
      </c>
      <c r="M22" s="184">
        <v>648</v>
      </c>
      <c r="N22" s="184">
        <v>460</v>
      </c>
      <c r="O22" s="184">
        <v>12717</v>
      </c>
      <c r="P22" s="76"/>
      <c r="S22" s="12"/>
    </row>
    <row r="23" spans="2:19">
      <c r="B23" s="163" t="s">
        <v>109</v>
      </c>
      <c r="C23" s="185">
        <v>1120</v>
      </c>
      <c r="D23" s="185">
        <v>1276</v>
      </c>
      <c r="E23" s="185">
        <v>2063</v>
      </c>
      <c r="F23" s="185">
        <v>2330</v>
      </c>
      <c r="G23" s="185">
        <v>2754</v>
      </c>
      <c r="H23" s="185">
        <v>2773</v>
      </c>
      <c r="I23" s="185">
        <v>2640</v>
      </c>
      <c r="J23" s="185">
        <v>2693</v>
      </c>
      <c r="K23" s="185">
        <v>2325</v>
      </c>
      <c r="L23" s="185">
        <v>1732</v>
      </c>
      <c r="M23" s="185">
        <v>1130</v>
      </c>
      <c r="N23" s="185">
        <v>742</v>
      </c>
      <c r="O23" s="185">
        <v>23578</v>
      </c>
      <c r="P23" s="76"/>
      <c r="S23" s="12"/>
    </row>
    <row r="24" spans="2:19">
      <c r="B24" s="166" t="s">
        <v>136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140</v>
      </c>
      <c r="C25" s="186">
        <v>381</v>
      </c>
      <c r="D25" s="186">
        <v>660</v>
      </c>
      <c r="E25" s="186">
        <v>1134</v>
      </c>
      <c r="F25" s="186">
        <v>1545</v>
      </c>
      <c r="G25" s="186">
        <v>1609</v>
      </c>
      <c r="H25" s="186">
        <v>1648</v>
      </c>
      <c r="I25" s="186">
        <v>1808</v>
      </c>
      <c r="J25" s="186">
        <v>1593</v>
      </c>
      <c r="K25" s="186">
        <v>1244</v>
      </c>
      <c r="L25" s="186">
        <v>1010</v>
      </c>
      <c r="M25" s="186">
        <v>569</v>
      </c>
      <c r="N25" s="186">
        <v>541</v>
      </c>
      <c r="O25" s="186">
        <v>13742</v>
      </c>
      <c r="P25" s="76"/>
      <c r="S25" s="12"/>
    </row>
    <row r="26" spans="2:19" s="12" customFormat="1">
      <c r="B26" s="162" t="s">
        <v>141</v>
      </c>
      <c r="C26" s="184">
        <v>687</v>
      </c>
      <c r="D26" s="184">
        <v>953</v>
      </c>
      <c r="E26" s="184">
        <v>1194</v>
      </c>
      <c r="F26" s="184">
        <v>1584</v>
      </c>
      <c r="G26" s="184">
        <v>1562</v>
      </c>
      <c r="H26" s="184">
        <v>1571</v>
      </c>
      <c r="I26" s="184">
        <v>1637</v>
      </c>
      <c r="J26" s="184">
        <v>1477</v>
      </c>
      <c r="K26" s="184">
        <v>1269</v>
      </c>
      <c r="L26" s="184">
        <v>990</v>
      </c>
      <c r="M26" s="184">
        <v>696</v>
      </c>
      <c r="N26" s="184">
        <v>541</v>
      </c>
      <c r="O26" s="184">
        <v>14161</v>
      </c>
      <c r="P26" s="79"/>
    </row>
    <row r="27" spans="2:19">
      <c r="B27" s="163" t="s">
        <v>142</v>
      </c>
      <c r="C27" s="185">
        <v>1068</v>
      </c>
      <c r="D27" s="185">
        <v>1613</v>
      </c>
      <c r="E27" s="185">
        <v>2328</v>
      </c>
      <c r="F27" s="185">
        <v>3129</v>
      </c>
      <c r="G27" s="185">
        <v>3171</v>
      </c>
      <c r="H27" s="185">
        <v>3219</v>
      </c>
      <c r="I27" s="185">
        <v>3445</v>
      </c>
      <c r="J27" s="185">
        <v>3070</v>
      </c>
      <c r="K27" s="185">
        <v>2513</v>
      </c>
      <c r="L27" s="185">
        <v>2000</v>
      </c>
      <c r="M27" s="185">
        <v>1265</v>
      </c>
      <c r="N27" s="185">
        <v>1082</v>
      </c>
      <c r="O27" s="185">
        <v>27903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>
        <v>0.30492424242424243</v>
      </c>
      <c r="J28" s="165">
        <v>0.13999257333828452</v>
      </c>
      <c r="K28" s="165">
        <v>8.0860215053763396E-2</v>
      </c>
      <c r="L28" s="165">
        <v>0.15473441108545027</v>
      </c>
      <c r="M28" s="165">
        <v>0.11946902654867264</v>
      </c>
      <c r="N28" s="165">
        <v>0.4582210242587601</v>
      </c>
      <c r="O28" s="165">
        <v>0.1834337093901095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>
        <v>0.42474389282899927</v>
      </c>
      <c r="J29" s="165">
        <v>0.28054662379421225</v>
      </c>
      <c r="K29" s="165">
        <v>7.8924544666088448E-2</v>
      </c>
      <c r="L29" s="165">
        <v>0.24231242312423129</v>
      </c>
      <c r="M29" s="165">
        <v>0.18049792531120334</v>
      </c>
      <c r="N29" s="165">
        <v>0.91843971631205679</v>
      </c>
      <c r="O29" s="165">
        <v>0.26526102568824239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>
        <v>0.19401896425966458</v>
      </c>
      <c r="J30" s="165">
        <v>1.9323671497584627E-2</v>
      </c>
      <c r="K30" s="165">
        <v>8.2764505119453879E-2</v>
      </c>
      <c r="L30" s="165">
        <v>7.7257889009793246E-2</v>
      </c>
      <c r="M30" s="165">
        <v>7.4074074074074181E-2</v>
      </c>
      <c r="N30" s="165">
        <v>0.17608695652173911</v>
      </c>
      <c r="O30" s="165">
        <v>0.11354879295431308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>
        <v>0.52481857764876638</v>
      </c>
      <c r="J31" s="165">
        <v>0.51889250814332244</v>
      </c>
      <c r="K31" s="165">
        <v>0.49502586549940308</v>
      </c>
      <c r="L31" s="165">
        <v>0.505</v>
      </c>
      <c r="M31" s="165">
        <v>0.44980237154150199</v>
      </c>
      <c r="N31" s="165">
        <v>0.5</v>
      </c>
      <c r="O31" s="165">
        <v>0.49249184675482921</v>
      </c>
      <c r="P31" s="6"/>
    </row>
    <row r="34" spans="2:8" ht="33" customHeight="1">
      <c r="B34" s="209" t="s">
        <v>52</v>
      </c>
      <c r="C34" s="224" t="s">
        <v>117</v>
      </c>
      <c r="D34" s="224"/>
      <c r="E34" s="225" t="s">
        <v>5</v>
      </c>
      <c r="F34" s="226" t="s">
        <v>165</v>
      </c>
      <c r="G34" s="226"/>
      <c r="H34" s="225" t="s">
        <v>5</v>
      </c>
    </row>
    <row r="35" spans="2:8" ht="16.5" customHeight="1">
      <c r="B35" s="209"/>
      <c r="C35" s="89">
        <v>2024</v>
      </c>
      <c r="D35" s="89">
        <v>2023</v>
      </c>
      <c r="E35" s="225"/>
      <c r="F35" s="89">
        <v>2024</v>
      </c>
      <c r="G35" s="89">
        <v>2023</v>
      </c>
      <c r="H35" s="225"/>
    </row>
    <row r="36" spans="2:8" ht="16.5" customHeight="1">
      <c r="B36" s="167" t="s">
        <v>53</v>
      </c>
      <c r="C36" s="168">
        <v>3413</v>
      </c>
      <c r="D36" s="168">
        <v>953</v>
      </c>
      <c r="E36" s="169">
        <v>2.5813221406086044</v>
      </c>
      <c r="F36" s="168">
        <v>39809</v>
      </c>
      <c r="G36" s="168">
        <v>27756</v>
      </c>
      <c r="H36" s="169">
        <v>0.43424845078541585</v>
      </c>
    </row>
    <row r="37" spans="2:8" ht="16.5" customHeight="1">
      <c r="B37" s="170" t="s">
        <v>54</v>
      </c>
      <c r="C37" s="171">
        <v>4098</v>
      </c>
      <c r="D37" s="171">
        <v>2933</v>
      </c>
      <c r="E37" s="172">
        <v>0.39720422775315378</v>
      </c>
      <c r="F37" s="171">
        <v>85180</v>
      </c>
      <c r="G37" s="171">
        <v>66413</v>
      </c>
      <c r="H37" s="172">
        <v>0.28258021772845687</v>
      </c>
    </row>
    <row r="38" spans="2:8" ht="16.5" customHeight="1">
      <c r="B38" s="158" t="s">
        <v>18</v>
      </c>
      <c r="C38" s="173">
        <v>7511</v>
      </c>
      <c r="D38" s="173">
        <v>3886</v>
      </c>
      <c r="E38" s="159">
        <v>0.93283582089552231</v>
      </c>
      <c r="F38" s="173">
        <v>124989</v>
      </c>
      <c r="G38" s="173">
        <v>94169</v>
      </c>
      <c r="H38" s="159">
        <v>0.32728392570803555</v>
      </c>
    </row>
    <row r="41" spans="2:8" ht="33" customHeight="1">
      <c r="B41" s="209" t="s">
        <v>55</v>
      </c>
      <c r="C41" s="224" t="s">
        <v>117</v>
      </c>
      <c r="D41" s="224"/>
      <c r="E41" s="225" t="s">
        <v>5</v>
      </c>
      <c r="F41" s="226" t="s">
        <v>165</v>
      </c>
      <c r="G41" s="226"/>
      <c r="H41" s="225" t="s">
        <v>5</v>
      </c>
    </row>
    <row r="42" spans="2:8" ht="15.75" customHeight="1">
      <c r="B42" s="209"/>
      <c r="C42" s="89">
        <v>2024</v>
      </c>
      <c r="D42" s="89">
        <v>2023</v>
      </c>
      <c r="E42" s="225"/>
      <c r="F42" s="89">
        <v>2024</v>
      </c>
      <c r="G42" s="89">
        <v>2023</v>
      </c>
      <c r="H42" s="225"/>
    </row>
    <row r="43" spans="2:8" ht="15.75" customHeight="1">
      <c r="B43" s="174" t="s">
        <v>53</v>
      </c>
      <c r="C43" s="168">
        <v>541</v>
      </c>
      <c r="D43" s="168">
        <v>282</v>
      </c>
      <c r="E43" s="169">
        <v>0.91843971631205679</v>
      </c>
      <c r="F43" s="168">
        <v>13742</v>
      </c>
      <c r="G43" s="168">
        <v>10861</v>
      </c>
      <c r="H43" s="169">
        <v>0.26526102568824239</v>
      </c>
    </row>
    <row r="44" spans="2:8" ht="15.75" customHeight="1">
      <c r="B44" s="175" t="s">
        <v>54</v>
      </c>
      <c r="C44" s="171">
        <v>541</v>
      </c>
      <c r="D44" s="171">
        <v>460</v>
      </c>
      <c r="E44" s="172">
        <v>0.17608695652173911</v>
      </c>
      <c r="F44" s="171">
        <v>14161</v>
      </c>
      <c r="G44" s="171">
        <v>12717</v>
      </c>
      <c r="H44" s="172">
        <v>0.11354879295431308</v>
      </c>
    </row>
    <row r="45" spans="2:8" ht="15.75" customHeight="1">
      <c r="B45" s="139" t="s">
        <v>18</v>
      </c>
      <c r="C45" s="173">
        <v>1082</v>
      </c>
      <c r="D45" s="173">
        <v>742</v>
      </c>
      <c r="E45" s="159">
        <v>0.4582210242587601</v>
      </c>
      <c r="F45" s="173">
        <v>27903</v>
      </c>
      <c r="G45" s="173">
        <v>23578</v>
      </c>
      <c r="H45" s="159">
        <v>0.1834337093901095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90" zoomScaleNormal="90" workbookViewId="0">
      <selection activeCell="P3" sqref="P3:P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123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165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165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>
      <selection activeCell="C48" sqref="C48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123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165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96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165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90" zoomScaleNormal="90" workbookViewId="0">
      <selection activeCell="C48" sqref="C48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131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117</v>
      </c>
      <c r="D13" s="210"/>
      <c r="E13" s="211" t="s">
        <v>5</v>
      </c>
      <c r="F13" s="212" t="s">
        <v>165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117</v>
      </c>
      <c r="D12" s="210"/>
      <c r="E12" s="211" t="s">
        <v>5</v>
      </c>
      <c r="F12" s="212" t="s">
        <v>165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>
      <selection activeCell="C13" sqref="C13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153</v>
      </c>
      <c r="K2" s="221"/>
      <c r="L2" s="221"/>
      <c r="M2" s="221"/>
      <c r="N2" s="221"/>
      <c r="O2" s="221"/>
      <c r="P2" s="221"/>
      <c r="R2" s="221" t="s">
        <v>154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163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163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163</v>
      </c>
      <c r="U3" s="219"/>
      <c r="V3" s="219"/>
      <c r="W3" s="219"/>
      <c r="X3" s="219"/>
    </row>
    <row r="4" spans="2:24" ht="15" customHeight="1">
      <c r="B4" s="222"/>
      <c r="C4" s="219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22"/>
      <c r="K4" s="219"/>
      <c r="L4" s="219">
        <v>2024</v>
      </c>
      <c r="M4" s="219">
        <v>2023</v>
      </c>
      <c r="N4" s="214" t="s">
        <v>69</v>
      </c>
      <c r="O4" s="214" t="s">
        <v>150</v>
      </c>
      <c r="P4" s="214" t="s">
        <v>99</v>
      </c>
      <c r="R4" s="222"/>
      <c r="S4" s="219"/>
      <c r="T4" s="219">
        <v>2024</v>
      </c>
      <c r="U4" s="219">
        <v>2023</v>
      </c>
      <c r="V4" s="214" t="s">
        <v>69</v>
      </c>
      <c r="W4" s="214" t="s">
        <v>150</v>
      </c>
      <c r="X4" s="214" t="s">
        <v>99</v>
      </c>
    </row>
    <row r="5" spans="2:24" ht="12.75" customHeight="1">
      <c r="B5" s="97">
        <v>1</v>
      </c>
      <c r="C5" s="98" t="s">
        <v>36</v>
      </c>
      <c r="D5" s="99">
        <v>7282</v>
      </c>
      <c r="E5" s="100">
        <v>0.18292345951920419</v>
      </c>
      <c r="F5" s="99">
        <v>5839</v>
      </c>
      <c r="G5" s="100">
        <v>0.21036892924052458</v>
      </c>
      <c r="H5" s="100">
        <v>0.24713135810926534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4518</v>
      </c>
      <c r="E6" s="105">
        <v>0.11349192393679822</v>
      </c>
      <c r="F6" s="104">
        <v>3075</v>
      </c>
      <c r="G6" s="105">
        <v>0.11078685689580631</v>
      </c>
      <c r="H6" s="105">
        <v>0.4692682926829268</v>
      </c>
      <c r="J6" s="180" t="s">
        <v>43</v>
      </c>
      <c r="K6" s="106" t="s">
        <v>36</v>
      </c>
      <c r="L6" s="107">
        <v>2898</v>
      </c>
      <c r="M6" s="107">
        <v>2324</v>
      </c>
      <c r="N6" s="108">
        <v>0.24698795180722888</v>
      </c>
      <c r="O6" s="109"/>
      <c r="P6" s="110"/>
      <c r="R6" s="180" t="s">
        <v>57</v>
      </c>
      <c r="S6" s="106" t="s">
        <v>36</v>
      </c>
      <c r="T6" s="107">
        <v>2864</v>
      </c>
      <c r="U6" s="107">
        <v>2419</v>
      </c>
      <c r="V6" s="108">
        <v>0.18396031417941305</v>
      </c>
      <c r="W6" s="109"/>
      <c r="X6" s="110"/>
    </row>
    <row r="7" spans="2:24" ht="15">
      <c r="B7" s="97">
        <v>3</v>
      </c>
      <c r="C7" s="98" t="s">
        <v>2</v>
      </c>
      <c r="D7" s="99">
        <v>3298</v>
      </c>
      <c r="E7" s="100">
        <v>8.2845587681177627E-2</v>
      </c>
      <c r="F7" s="99">
        <v>2816</v>
      </c>
      <c r="G7" s="100">
        <v>0.1014555411442571</v>
      </c>
      <c r="H7" s="100">
        <v>0.17116477272727271</v>
      </c>
      <c r="J7" s="181"/>
      <c r="K7" s="111" t="s">
        <v>37</v>
      </c>
      <c r="L7" s="112">
        <v>2380</v>
      </c>
      <c r="M7" s="112">
        <v>1461</v>
      </c>
      <c r="N7" s="113">
        <v>0.62902121834360036</v>
      </c>
      <c r="O7" s="114"/>
      <c r="P7" s="115"/>
      <c r="R7" s="181"/>
      <c r="S7" s="111" t="s">
        <v>35</v>
      </c>
      <c r="T7" s="112">
        <v>1442</v>
      </c>
      <c r="U7" s="112">
        <v>876</v>
      </c>
      <c r="V7" s="113">
        <v>0.64611872146118721</v>
      </c>
      <c r="W7" s="114"/>
      <c r="X7" s="115"/>
    </row>
    <row r="8" spans="2:24" ht="15">
      <c r="B8" s="102">
        <v>4</v>
      </c>
      <c r="C8" s="103" t="s">
        <v>37</v>
      </c>
      <c r="D8" s="104">
        <v>2538</v>
      </c>
      <c r="E8" s="105">
        <v>6.3754427390791027E-2</v>
      </c>
      <c r="F8" s="104">
        <v>1514</v>
      </c>
      <c r="G8" s="105">
        <v>5.4546764663496179E-2</v>
      </c>
      <c r="H8" s="105">
        <v>0.67635402906208708</v>
      </c>
      <c r="J8" s="181"/>
      <c r="K8" s="106" t="s">
        <v>35</v>
      </c>
      <c r="L8" s="107">
        <v>1989</v>
      </c>
      <c r="M8" s="107">
        <v>1227</v>
      </c>
      <c r="N8" s="108">
        <v>0.62102689486552576</v>
      </c>
      <c r="O8" s="114"/>
      <c r="P8" s="115"/>
      <c r="R8" s="181"/>
      <c r="S8" s="106" t="s">
        <v>80</v>
      </c>
      <c r="T8" s="107">
        <v>846</v>
      </c>
      <c r="U8" s="107">
        <v>761</v>
      </c>
      <c r="V8" s="108">
        <v>0.11169513797634689</v>
      </c>
      <c r="W8" s="114"/>
      <c r="X8" s="115"/>
    </row>
    <row r="9" spans="2:24">
      <c r="B9" s="97">
        <v>5</v>
      </c>
      <c r="C9" s="98" t="s">
        <v>56</v>
      </c>
      <c r="D9" s="99">
        <v>1948</v>
      </c>
      <c r="E9" s="100">
        <v>4.8933658217990908E-2</v>
      </c>
      <c r="F9" s="99">
        <v>1188</v>
      </c>
      <c r="G9" s="100">
        <v>4.2801556420233464E-2</v>
      </c>
      <c r="H9" s="100">
        <v>0.63973063973063971</v>
      </c>
      <c r="J9" s="182"/>
      <c r="K9" s="116" t="s">
        <v>44</v>
      </c>
      <c r="L9" s="117">
        <v>9741</v>
      </c>
      <c r="M9" s="117">
        <v>6183</v>
      </c>
      <c r="N9" s="113">
        <v>0.57544881125667158</v>
      </c>
      <c r="O9" s="118"/>
      <c r="P9" s="119"/>
      <c r="R9" s="182"/>
      <c r="S9" s="116" t="s">
        <v>44</v>
      </c>
      <c r="T9" s="117">
        <v>3088</v>
      </c>
      <c r="U9" s="117">
        <v>2302</v>
      </c>
      <c r="V9" s="113">
        <v>0.34144222415291048</v>
      </c>
      <c r="W9" s="118"/>
      <c r="X9" s="119"/>
    </row>
    <row r="10" spans="2:24">
      <c r="B10" s="102">
        <v>6</v>
      </c>
      <c r="C10" s="103" t="s">
        <v>38</v>
      </c>
      <c r="D10" s="104">
        <v>1847</v>
      </c>
      <c r="E10" s="105">
        <v>4.6396543495189527E-2</v>
      </c>
      <c r="F10" s="104">
        <v>1283</v>
      </c>
      <c r="G10" s="105">
        <v>4.6224239804006341E-2</v>
      </c>
      <c r="H10" s="105">
        <v>0.43959469992205769</v>
      </c>
      <c r="J10" s="120" t="s">
        <v>45</v>
      </c>
      <c r="K10" s="121"/>
      <c r="L10" s="122">
        <v>17008</v>
      </c>
      <c r="M10" s="122">
        <v>11195</v>
      </c>
      <c r="N10" s="123">
        <v>0.5192496650290308</v>
      </c>
      <c r="O10" s="124">
        <v>0.42724007134065162</v>
      </c>
      <c r="P10" s="124">
        <v>0.4033362155930249</v>
      </c>
      <c r="R10" s="120" t="s">
        <v>166</v>
      </c>
      <c r="S10" s="121"/>
      <c r="T10" s="122">
        <v>8240</v>
      </c>
      <c r="U10" s="122">
        <v>6358</v>
      </c>
      <c r="V10" s="123">
        <v>0.29600503302925452</v>
      </c>
      <c r="W10" s="124">
        <v>0.20698836946419152</v>
      </c>
      <c r="X10" s="124">
        <v>0.22906758898976798</v>
      </c>
    </row>
    <row r="11" spans="2:24" ht="15">
      <c r="B11" s="97">
        <v>7</v>
      </c>
      <c r="C11" s="98" t="s">
        <v>75</v>
      </c>
      <c r="D11" s="99">
        <v>1580</v>
      </c>
      <c r="E11" s="100">
        <v>3.9689517445803714E-2</v>
      </c>
      <c r="F11" s="99">
        <v>969</v>
      </c>
      <c r="G11" s="100">
        <v>3.4911370514483356E-2</v>
      </c>
      <c r="H11" s="100">
        <v>0.63054695562435503</v>
      </c>
      <c r="J11" s="180" t="s">
        <v>46</v>
      </c>
      <c r="K11" s="125" t="s">
        <v>56</v>
      </c>
      <c r="L11" s="107">
        <v>279</v>
      </c>
      <c r="M11" s="107">
        <v>89</v>
      </c>
      <c r="N11" s="108">
        <v>2.1348314606741572</v>
      </c>
      <c r="O11" s="109"/>
      <c r="P11" s="110"/>
      <c r="R11" s="180" t="s">
        <v>58</v>
      </c>
      <c r="S11" s="125" t="s">
        <v>37</v>
      </c>
      <c r="T11" s="107">
        <v>551</v>
      </c>
      <c r="U11" s="107">
        <v>537</v>
      </c>
      <c r="V11" s="108">
        <v>2.6070763500931182E-2</v>
      </c>
      <c r="W11" s="109"/>
      <c r="X11" s="110"/>
    </row>
    <row r="12" spans="2:24" ht="15">
      <c r="B12" s="102">
        <v>8</v>
      </c>
      <c r="C12" s="103" t="s">
        <v>116</v>
      </c>
      <c r="D12" s="104">
        <v>1452</v>
      </c>
      <c r="E12" s="105">
        <v>3.64741641337386E-2</v>
      </c>
      <c r="F12" s="104">
        <v>1012</v>
      </c>
      <c r="G12" s="105">
        <v>3.6460585098717392E-2</v>
      </c>
      <c r="H12" s="105">
        <v>0.43478260869565211</v>
      </c>
      <c r="J12" s="181"/>
      <c r="K12" s="126" t="s">
        <v>40</v>
      </c>
      <c r="L12" s="112">
        <v>198</v>
      </c>
      <c r="M12" s="112">
        <v>90</v>
      </c>
      <c r="N12" s="113">
        <v>1.2000000000000002</v>
      </c>
      <c r="O12" s="114"/>
      <c r="P12" s="115"/>
      <c r="R12" s="181"/>
      <c r="S12" s="126" t="s">
        <v>91</v>
      </c>
      <c r="T12" s="112">
        <v>412</v>
      </c>
      <c r="U12" s="112">
        <v>351</v>
      </c>
      <c r="V12" s="113">
        <v>0.17378917378917369</v>
      </c>
      <c r="W12" s="114"/>
      <c r="X12" s="115"/>
    </row>
    <row r="13" spans="2:24" ht="15">
      <c r="B13" s="97">
        <v>9</v>
      </c>
      <c r="C13" s="98" t="s">
        <v>85</v>
      </c>
      <c r="D13" s="99">
        <v>1428</v>
      </c>
      <c r="E13" s="100">
        <v>3.5871285387726395E-2</v>
      </c>
      <c r="F13" s="99">
        <v>1044</v>
      </c>
      <c r="G13" s="100">
        <v>3.7613488975356678E-2</v>
      </c>
      <c r="H13" s="100">
        <v>0.36781609195402298</v>
      </c>
      <c r="J13" s="181"/>
      <c r="K13" s="125" t="s">
        <v>164</v>
      </c>
      <c r="L13" s="107">
        <v>62</v>
      </c>
      <c r="M13" s="107">
        <v>29</v>
      </c>
      <c r="N13" s="108">
        <v>1.1379310344827585</v>
      </c>
      <c r="O13" s="114"/>
      <c r="P13" s="115"/>
      <c r="R13" s="181"/>
      <c r="S13" s="125" t="s">
        <v>36</v>
      </c>
      <c r="T13" s="107">
        <v>309</v>
      </c>
      <c r="U13" s="107">
        <v>279</v>
      </c>
      <c r="V13" s="108">
        <v>0.10752688172043001</v>
      </c>
      <c r="W13" s="114"/>
      <c r="X13" s="115"/>
    </row>
    <row r="14" spans="2:24">
      <c r="B14" s="102">
        <v>10</v>
      </c>
      <c r="C14" s="103" t="s">
        <v>40</v>
      </c>
      <c r="D14" s="104">
        <v>1406</v>
      </c>
      <c r="E14" s="105">
        <v>3.5318646537215205E-2</v>
      </c>
      <c r="F14" s="104">
        <v>1097</v>
      </c>
      <c r="G14" s="105">
        <v>3.9522986021040499E-2</v>
      </c>
      <c r="H14" s="105">
        <v>0.28167730173199645</v>
      </c>
      <c r="J14" s="182"/>
      <c r="K14" s="116" t="s">
        <v>44</v>
      </c>
      <c r="L14" s="117">
        <v>153</v>
      </c>
      <c r="M14" s="117">
        <v>135</v>
      </c>
      <c r="N14" s="113">
        <v>0.1333333333333333</v>
      </c>
      <c r="O14" s="118"/>
      <c r="P14" s="119"/>
      <c r="R14" s="182"/>
      <c r="S14" s="116" t="s">
        <v>44</v>
      </c>
      <c r="T14" s="117">
        <v>1010</v>
      </c>
      <c r="U14" s="117">
        <v>830</v>
      </c>
      <c r="V14" s="113">
        <v>0.2168674698795181</v>
      </c>
      <c r="W14" s="118"/>
      <c r="X14" s="119"/>
    </row>
    <row r="15" spans="2:24">
      <c r="B15" s="216" t="s">
        <v>41</v>
      </c>
      <c r="C15" s="216"/>
      <c r="D15" s="127">
        <v>27297</v>
      </c>
      <c r="E15" s="128">
        <v>0.68569921374563536</v>
      </c>
      <c r="F15" s="127">
        <v>19837</v>
      </c>
      <c r="G15" s="128">
        <v>0.71469231877792194</v>
      </c>
      <c r="H15" s="129">
        <v>0.37606492917275802</v>
      </c>
      <c r="J15" s="120" t="s">
        <v>47</v>
      </c>
      <c r="K15" s="121"/>
      <c r="L15" s="122">
        <v>692</v>
      </c>
      <c r="M15" s="122">
        <v>343</v>
      </c>
      <c r="N15" s="123">
        <v>1.0174927113702625</v>
      </c>
      <c r="O15" s="124">
        <v>1.7383003843352007E-2</v>
      </c>
      <c r="P15" s="124">
        <v>1.2357688427727338E-2</v>
      </c>
      <c r="R15" s="120" t="s">
        <v>167</v>
      </c>
      <c r="S15" s="121"/>
      <c r="T15" s="122">
        <v>2282</v>
      </c>
      <c r="U15" s="122">
        <v>1997</v>
      </c>
      <c r="V15" s="123">
        <v>0.1427140711066599</v>
      </c>
      <c r="W15" s="124">
        <v>5.7323720766660806E-2</v>
      </c>
      <c r="X15" s="124">
        <v>7.1948407551520391E-2</v>
      </c>
    </row>
    <row r="16" spans="2:24" ht="15">
      <c r="B16" s="216" t="s">
        <v>42</v>
      </c>
      <c r="C16" s="216"/>
      <c r="D16" s="127">
        <v>12512</v>
      </c>
      <c r="E16" s="128">
        <v>0.31430078625436458</v>
      </c>
      <c r="F16" s="127">
        <v>7919</v>
      </c>
      <c r="G16" s="128">
        <v>0.28530768122207811</v>
      </c>
      <c r="H16" s="129">
        <v>0.5799974744285894</v>
      </c>
      <c r="J16" s="180" t="s">
        <v>48</v>
      </c>
      <c r="K16" s="106" t="s">
        <v>36</v>
      </c>
      <c r="L16" s="107">
        <v>1584</v>
      </c>
      <c r="M16" s="107">
        <v>1301</v>
      </c>
      <c r="N16" s="108">
        <v>0.21752498078401228</v>
      </c>
      <c r="O16" s="109"/>
      <c r="P16" s="110"/>
      <c r="R16" s="180" t="s">
        <v>61</v>
      </c>
      <c r="S16" s="125" t="s">
        <v>40</v>
      </c>
      <c r="T16" s="107">
        <v>652</v>
      </c>
      <c r="U16" s="107">
        <v>409</v>
      </c>
      <c r="V16" s="108">
        <v>0.59413202933985332</v>
      </c>
      <c r="W16" s="109"/>
      <c r="X16" s="110"/>
    </row>
    <row r="17" spans="2:24" ht="15">
      <c r="B17" s="217" t="s">
        <v>18</v>
      </c>
      <c r="C17" s="217"/>
      <c r="D17" s="130">
        <v>39809</v>
      </c>
      <c r="E17" s="131">
        <v>1</v>
      </c>
      <c r="F17" s="130">
        <v>27756</v>
      </c>
      <c r="G17" s="131">
        <v>1.0000000000000004</v>
      </c>
      <c r="H17" s="132">
        <v>0.43424845078541585</v>
      </c>
      <c r="J17" s="181"/>
      <c r="K17" s="111" t="s">
        <v>40</v>
      </c>
      <c r="L17" s="112">
        <v>563</v>
      </c>
      <c r="M17" s="112">
        <v>427</v>
      </c>
      <c r="N17" s="113">
        <v>0.31850117096018726</v>
      </c>
      <c r="O17" s="114"/>
      <c r="P17" s="115"/>
      <c r="R17" s="181"/>
      <c r="S17" s="126" t="s">
        <v>36</v>
      </c>
      <c r="T17" s="112">
        <v>447</v>
      </c>
      <c r="U17" s="112">
        <v>395</v>
      </c>
      <c r="V17" s="113">
        <v>0.1316455696202532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160</v>
      </c>
      <c r="L18" s="107">
        <v>405</v>
      </c>
      <c r="M18" s="107">
        <v>180</v>
      </c>
      <c r="N18" s="108">
        <v>1.25</v>
      </c>
      <c r="O18" s="114"/>
      <c r="P18" s="115"/>
      <c r="R18" s="181"/>
      <c r="S18" s="125" t="s">
        <v>56</v>
      </c>
      <c r="T18" s="107">
        <v>280</v>
      </c>
      <c r="U18" s="107">
        <v>89</v>
      </c>
      <c r="V18" s="108">
        <v>2.1460674157303372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3033</v>
      </c>
      <c r="M19" s="117">
        <v>1815</v>
      </c>
      <c r="N19" s="113">
        <v>0.6710743801652892</v>
      </c>
      <c r="O19" s="118"/>
      <c r="P19" s="119"/>
      <c r="R19" s="182"/>
      <c r="S19" s="116" t="s">
        <v>44</v>
      </c>
      <c r="T19" s="117">
        <v>1114</v>
      </c>
      <c r="U19" s="117">
        <v>875</v>
      </c>
      <c r="V19" s="113">
        <v>0.27314285714285713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5585</v>
      </c>
      <c r="M20" s="122">
        <v>3723</v>
      </c>
      <c r="N20" s="123">
        <v>0.50013430029546058</v>
      </c>
      <c r="O20" s="124">
        <v>0.14029490818659096</v>
      </c>
      <c r="P20" s="124">
        <v>0.13413316039775183</v>
      </c>
      <c r="R20" s="120" t="s">
        <v>168</v>
      </c>
      <c r="S20" s="120"/>
      <c r="T20" s="122">
        <v>2493</v>
      </c>
      <c r="U20" s="122">
        <v>1768</v>
      </c>
      <c r="V20" s="123">
        <v>0.41006787330316752</v>
      </c>
      <c r="W20" s="124">
        <v>6.2624029742018139E-2</v>
      </c>
      <c r="X20" s="124">
        <v>6.3697939184320512E-2</v>
      </c>
    </row>
    <row r="21" spans="2:24" ht="12.75" customHeight="1">
      <c r="J21" s="180" t="s">
        <v>50</v>
      </c>
      <c r="K21" s="125" t="s">
        <v>35</v>
      </c>
      <c r="L21" s="107">
        <v>1361</v>
      </c>
      <c r="M21" s="107">
        <v>1029</v>
      </c>
      <c r="N21" s="108">
        <v>0.32264334305150633</v>
      </c>
      <c r="O21" s="109"/>
      <c r="P21" s="110"/>
      <c r="R21" s="180" t="s">
        <v>151</v>
      </c>
      <c r="S21" s="125" t="s">
        <v>2</v>
      </c>
      <c r="T21" s="107">
        <v>1861</v>
      </c>
      <c r="U21" s="107">
        <v>1467</v>
      </c>
      <c r="V21" s="108">
        <v>0.26857532379004767</v>
      </c>
      <c r="W21" s="109"/>
      <c r="X21" s="110"/>
    </row>
    <row r="22" spans="2:24" ht="15">
      <c r="J22" s="181"/>
      <c r="K22" s="126" t="s">
        <v>36</v>
      </c>
      <c r="L22" s="112">
        <v>941</v>
      </c>
      <c r="M22" s="112">
        <v>767</v>
      </c>
      <c r="N22" s="113">
        <v>0.22685788787483707</v>
      </c>
      <c r="O22" s="114"/>
      <c r="P22" s="115"/>
      <c r="R22" s="181"/>
      <c r="S22" s="126" t="s">
        <v>36</v>
      </c>
      <c r="T22" s="112">
        <v>1443</v>
      </c>
      <c r="U22" s="112">
        <v>1173</v>
      </c>
      <c r="V22" s="113">
        <v>0.23017902813299229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116</v>
      </c>
      <c r="L23" s="107">
        <v>934</v>
      </c>
      <c r="M23" s="107">
        <v>325</v>
      </c>
      <c r="N23" s="108">
        <v>1.8738461538461539</v>
      </c>
      <c r="O23" s="114"/>
      <c r="P23" s="115"/>
      <c r="R23" s="181"/>
      <c r="S23" s="125" t="s">
        <v>116</v>
      </c>
      <c r="T23" s="107">
        <v>1020</v>
      </c>
      <c r="U23" s="107">
        <v>507</v>
      </c>
      <c r="V23" s="108">
        <v>1.0118343195266273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2136</v>
      </c>
      <c r="M24" s="117">
        <v>1540</v>
      </c>
      <c r="N24" s="113">
        <v>0.38701298701298703</v>
      </c>
      <c r="O24" s="118"/>
      <c r="P24" s="119"/>
      <c r="R24" s="182"/>
      <c r="S24" s="116" t="s">
        <v>44</v>
      </c>
      <c r="T24" s="117">
        <v>4441</v>
      </c>
      <c r="U24" s="117">
        <v>2870</v>
      </c>
      <c r="V24" s="113">
        <v>0.54738675958188154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5372</v>
      </c>
      <c r="M25" s="122">
        <v>3661</v>
      </c>
      <c r="N25" s="123">
        <v>0.4673586451789129</v>
      </c>
      <c r="O25" s="124">
        <v>0.13494435931573262</v>
      </c>
      <c r="P25" s="124">
        <v>0.13189940913676323</v>
      </c>
      <c r="R25" s="120" t="s">
        <v>169</v>
      </c>
      <c r="S25" s="121"/>
      <c r="T25" s="122">
        <v>8765</v>
      </c>
      <c r="U25" s="122">
        <v>6017</v>
      </c>
      <c r="V25" s="123">
        <v>0.45670599966760839</v>
      </c>
      <c r="W25" s="124">
        <v>0.22017634203320857</v>
      </c>
      <c r="X25" s="124">
        <v>0.21678195705433059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1081</v>
      </c>
      <c r="M26" s="107">
        <v>785</v>
      </c>
      <c r="N26" s="108">
        <v>0.37707006369426743</v>
      </c>
      <c r="O26" s="109"/>
      <c r="P26" s="110"/>
      <c r="R26" s="180" t="s">
        <v>59</v>
      </c>
      <c r="S26" s="125" t="s">
        <v>35</v>
      </c>
      <c r="T26" s="107">
        <v>1773</v>
      </c>
      <c r="U26" s="107">
        <v>1119</v>
      </c>
      <c r="V26" s="108">
        <v>0.58445040214477206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829</v>
      </c>
      <c r="M27" s="112">
        <v>570</v>
      </c>
      <c r="N27" s="113">
        <v>0.45438596491228078</v>
      </c>
      <c r="O27" s="114"/>
      <c r="P27" s="115"/>
      <c r="R27" s="181"/>
      <c r="S27" s="126" t="s">
        <v>36</v>
      </c>
      <c r="T27" s="112">
        <v>1474</v>
      </c>
      <c r="U27" s="112">
        <v>1056</v>
      </c>
      <c r="V27" s="113">
        <v>0.39583333333333326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790</v>
      </c>
      <c r="M28" s="107">
        <v>547</v>
      </c>
      <c r="N28" s="108">
        <v>0.44424131627056673</v>
      </c>
      <c r="O28" s="114"/>
      <c r="P28" s="115"/>
      <c r="R28" s="181"/>
      <c r="S28" s="125" t="s">
        <v>37</v>
      </c>
      <c r="T28" s="107">
        <v>1245</v>
      </c>
      <c r="U28" s="107">
        <v>581</v>
      </c>
      <c r="V28" s="108">
        <v>1.1428571428571428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2477</v>
      </c>
      <c r="M29" s="117">
        <v>1749</v>
      </c>
      <c r="N29" s="113">
        <v>0.41623785020011428</v>
      </c>
      <c r="O29" s="118"/>
      <c r="P29" s="119"/>
      <c r="R29" s="182"/>
      <c r="S29" s="116" t="s">
        <v>44</v>
      </c>
      <c r="T29" s="117">
        <v>7679</v>
      </c>
      <c r="U29" s="117">
        <v>5244</v>
      </c>
      <c r="V29" s="113">
        <v>0.46434019832189177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5177</v>
      </c>
      <c r="M30" s="122">
        <v>3651</v>
      </c>
      <c r="N30" s="123">
        <v>0.41796768008764729</v>
      </c>
      <c r="O30" s="124">
        <v>0.13004596950438344</v>
      </c>
      <c r="P30" s="124">
        <v>0.13153912667531345</v>
      </c>
      <c r="R30" s="120" t="s">
        <v>170</v>
      </c>
      <c r="S30" s="121"/>
      <c r="T30" s="122">
        <v>12171</v>
      </c>
      <c r="U30" s="122">
        <v>8000</v>
      </c>
      <c r="V30" s="123">
        <v>0.52137499999999992</v>
      </c>
      <c r="W30" s="124">
        <v>0.30573488407144112</v>
      </c>
      <c r="X30" s="124">
        <v>0.28822596915982129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1846</v>
      </c>
      <c r="M31" s="107">
        <v>1723</v>
      </c>
      <c r="N31" s="108">
        <v>7.138711549622756E-2</v>
      </c>
      <c r="O31" s="109"/>
      <c r="P31" s="110"/>
      <c r="R31" s="180" t="s">
        <v>60</v>
      </c>
      <c r="S31" s="125" t="s">
        <v>36</v>
      </c>
      <c r="T31" s="107">
        <v>402</v>
      </c>
      <c r="U31" s="107">
        <v>238</v>
      </c>
      <c r="V31" s="108">
        <v>0.68907563025210083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1028</v>
      </c>
      <c r="M32" s="112">
        <v>876</v>
      </c>
      <c r="N32" s="113">
        <v>0.17351598173515992</v>
      </c>
      <c r="O32" s="114"/>
      <c r="P32" s="115"/>
      <c r="R32" s="181"/>
      <c r="S32" s="126" t="s">
        <v>39</v>
      </c>
      <c r="T32" s="112">
        <v>258</v>
      </c>
      <c r="U32" s="112">
        <v>88</v>
      </c>
      <c r="V32" s="113">
        <v>1.9318181818181817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734</v>
      </c>
      <c r="M33" s="107">
        <v>571</v>
      </c>
      <c r="N33" s="108">
        <v>0.28546409807355522</v>
      </c>
      <c r="O33" s="114"/>
      <c r="P33" s="115"/>
      <c r="R33" s="181"/>
      <c r="S33" s="125" t="s">
        <v>35</v>
      </c>
      <c r="T33" s="107">
        <v>239</v>
      </c>
      <c r="U33" s="107">
        <v>222</v>
      </c>
      <c r="V33" s="108">
        <v>7.6576576576576683E-2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1926</v>
      </c>
      <c r="M34" s="117">
        <v>1514</v>
      </c>
      <c r="N34" s="113">
        <v>0.27212681638044911</v>
      </c>
      <c r="O34" s="118"/>
      <c r="P34" s="119"/>
      <c r="R34" s="182"/>
      <c r="S34" s="116" t="s">
        <v>44</v>
      </c>
      <c r="T34" s="117">
        <v>708</v>
      </c>
      <c r="U34" s="117">
        <v>404</v>
      </c>
      <c r="V34" s="113">
        <v>0.75247524752475248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5534</v>
      </c>
      <c r="M35" s="122">
        <v>4684</v>
      </c>
      <c r="N35" s="123">
        <v>0.18146883005977799</v>
      </c>
      <c r="O35" s="124">
        <v>0.13901379085131502</v>
      </c>
      <c r="P35" s="124">
        <v>0.16875630494307536</v>
      </c>
      <c r="R35" s="120" t="s">
        <v>171</v>
      </c>
      <c r="S35" s="121"/>
      <c r="T35" s="122">
        <v>1607</v>
      </c>
      <c r="U35" s="122">
        <v>952</v>
      </c>
      <c r="V35" s="123">
        <v>0.68802521008403361</v>
      </c>
      <c r="W35" s="124">
        <v>4.0367756035067447E-2</v>
      </c>
      <c r="X35" s="124">
        <v>3.4298890330018733E-2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118</v>
      </c>
      <c r="M36" s="107">
        <v>130</v>
      </c>
      <c r="N36" s="108">
        <v>-9.2307692307692313E-2</v>
      </c>
      <c r="O36" s="109"/>
      <c r="P36" s="110"/>
      <c r="R36" s="180" t="s">
        <v>81</v>
      </c>
      <c r="S36" s="125" t="s">
        <v>38</v>
      </c>
      <c r="T36" s="107">
        <v>128</v>
      </c>
      <c r="U36" s="107">
        <v>96</v>
      </c>
      <c r="V36" s="108">
        <v>0.33333333333333326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75</v>
      </c>
      <c r="M37" s="112">
        <v>57</v>
      </c>
      <c r="N37" s="113">
        <v>0.31578947368421062</v>
      </c>
      <c r="O37" s="114"/>
      <c r="P37" s="115"/>
      <c r="R37" s="181"/>
      <c r="S37" s="126" t="s">
        <v>39</v>
      </c>
      <c r="T37" s="112">
        <v>91</v>
      </c>
      <c r="U37" s="112">
        <v>69</v>
      </c>
      <c r="V37" s="113">
        <v>0.31884057971014501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159</v>
      </c>
      <c r="L38" s="107">
        <v>40</v>
      </c>
      <c r="M38" s="107">
        <v>61</v>
      </c>
      <c r="N38" s="108">
        <v>-0.34426229508196726</v>
      </c>
      <c r="O38" s="114"/>
      <c r="P38" s="115"/>
      <c r="R38" s="181"/>
      <c r="S38" s="125" t="s">
        <v>2</v>
      </c>
      <c r="T38" s="107">
        <v>58</v>
      </c>
      <c r="U38" s="107">
        <v>53</v>
      </c>
      <c r="V38" s="108">
        <v>9.4339622641509413E-2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208</v>
      </c>
      <c r="M39" s="117">
        <v>251</v>
      </c>
      <c r="N39" s="113">
        <v>-0.17131474103585653</v>
      </c>
      <c r="O39" s="118"/>
      <c r="P39" s="119"/>
      <c r="R39" s="182"/>
      <c r="S39" s="116" t="s">
        <v>44</v>
      </c>
      <c r="T39" s="117">
        <v>17</v>
      </c>
      <c r="U39" s="117">
        <v>14</v>
      </c>
      <c r="V39" s="108">
        <v>0.21428571428571419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441</v>
      </c>
      <c r="M40" s="122">
        <v>499</v>
      </c>
      <c r="N40" s="123">
        <v>-0.11623246492985972</v>
      </c>
      <c r="O40" s="124">
        <v>1.1077896957974327E-2</v>
      </c>
      <c r="P40" s="124">
        <v>1.7978094826343854E-2</v>
      </c>
      <c r="R40" s="120" t="s">
        <v>172</v>
      </c>
      <c r="S40" s="121"/>
      <c r="T40" s="122">
        <v>294</v>
      </c>
      <c r="U40" s="122">
        <v>232</v>
      </c>
      <c r="V40" s="123">
        <v>0.26724137931034475</v>
      </c>
      <c r="W40" s="124">
        <v>7.3852646386495515E-3</v>
      </c>
      <c r="X40" s="124">
        <v>8.3585531056348181E-3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35</v>
      </c>
      <c r="T41" s="107">
        <v>543</v>
      </c>
      <c r="U41" s="107">
        <v>443</v>
      </c>
      <c r="V41" s="108">
        <v>0.22573363431151239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39809</v>
      </c>
      <c r="M42" s="130">
        <v>27756</v>
      </c>
      <c r="N42" s="136">
        <v>0.43424845078541585</v>
      </c>
      <c r="O42" s="137">
        <v>1</v>
      </c>
      <c r="P42" s="137">
        <v>1</v>
      </c>
      <c r="R42" s="181"/>
      <c r="S42" s="126" t="s">
        <v>2</v>
      </c>
      <c r="T42" s="112">
        <v>487</v>
      </c>
      <c r="U42" s="112">
        <v>453</v>
      </c>
      <c r="V42" s="113">
        <v>7.5055187637969034E-2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475</v>
      </c>
      <c r="U43" s="107">
        <v>279</v>
      </c>
      <c r="V43" s="108">
        <v>0.70250896057347667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1538</v>
      </c>
      <c r="U44" s="117">
        <v>1060</v>
      </c>
      <c r="V44" s="113">
        <v>0.45094339622641511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173</v>
      </c>
      <c r="S45" s="121"/>
      <c r="T45" s="122">
        <v>3043</v>
      </c>
      <c r="U45" s="122">
        <v>2235</v>
      </c>
      <c r="V45" s="123">
        <v>0.36152125279642067</v>
      </c>
      <c r="W45" s="124">
        <v>7.6440001004797906E-2</v>
      </c>
      <c r="X45" s="124">
        <v>8.0523130134025081E-2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155</v>
      </c>
      <c r="S46" s="133"/>
      <c r="T46" s="134">
        <v>913</v>
      </c>
      <c r="U46" s="134">
        <v>197</v>
      </c>
      <c r="V46" s="135">
        <v>3.6345177664974617</v>
      </c>
      <c r="W46" s="136">
        <v>2.2934512296214425E-2</v>
      </c>
      <c r="X46" s="136">
        <v>7.0975644905605997E-3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39808</v>
      </c>
      <c r="U47" s="130">
        <v>27756</v>
      </c>
      <c r="V47" s="135">
        <v>0.43421242253927073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>
      <selection activeCell="C48" sqref="C48"/>
    </sheetView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133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>
      <c r="B10" s="140">
        <v>2024</v>
      </c>
      <c r="C10" s="199">
        <v>381</v>
      </c>
      <c r="D10" s="199">
        <v>660</v>
      </c>
      <c r="E10" s="199">
        <v>1134</v>
      </c>
      <c r="F10" s="199">
        <v>1545</v>
      </c>
      <c r="G10" s="199">
        <v>1609</v>
      </c>
      <c r="H10" s="199">
        <v>1648</v>
      </c>
      <c r="I10" s="199">
        <v>1808</v>
      </c>
      <c r="J10" s="199">
        <v>1593</v>
      </c>
      <c r="K10" s="199">
        <v>1244</v>
      </c>
      <c r="L10" s="199">
        <v>1010</v>
      </c>
      <c r="M10" s="199">
        <v>569</v>
      </c>
      <c r="N10" s="199">
        <v>541</v>
      </c>
      <c r="O10" s="199">
        <v>13742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>
        <v>0.42474389282899927</v>
      </c>
      <c r="J11" s="141">
        <v>0.28054662379421225</v>
      </c>
      <c r="K11" s="141">
        <v>7.8924544666088448E-2</v>
      </c>
      <c r="L11" s="141">
        <v>0.24231242312423129</v>
      </c>
      <c r="M11" s="141">
        <v>0.18049792531120334</v>
      </c>
      <c r="N11" s="141">
        <v>0.91843971631205679</v>
      </c>
      <c r="O11" s="142">
        <v>0.26526102568824239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9" t="s">
        <v>19</v>
      </c>
      <c r="C13" s="224" t="s">
        <v>117</v>
      </c>
      <c r="D13" s="224"/>
      <c r="E13" s="225" t="s">
        <v>5</v>
      </c>
      <c r="F13" s="226" t="s">
        <v>165</v>
      </c>
      <c r="G13" s="226"/>
      <c r="H13" s="225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9"/>
      <c r="C14" s="89">
        <v>2024</v>
      </c>
      <c r="D14" s="89">
        <v>2023</v>
      </c>
      <c r="E14" s="225"/>
      <c r="F14" s="89">
        <v>2024</v>
      </c>
      <c r="G14" s="89">
        <v>2023</v>
      </c>
      <c r="H14" s="225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541</v>
      </c>
      <c r="D15" s="91">
        <v>282</v>
      </c>
      <c r="E15" s="92">
        <v>0.91843971631205679</v>
      </c>
      <c r="F15" s="91">
        <v>13742</v>
      </c>
      <c r="G15" s="90">
        <v>10861</v>
      </c>
      <c r="H15" s="92">
        <v>0.26526102568824239</v>
      </c>
      <c r="I15" s="6"/>
      <c r="J15" s="6"/>
      <c r="K15" s="6"/>
      <c r="L15" s="6"/>
      <c r="M15" s="6"/>
      <c r="N15" s="6"/>
      <c r="O15" s="10"/>
    </row>
    <row r="41" spans="2:15">
      <c r="B41" s="223" t="s">
        <v>84</v>
      </c>
      <c r="C41" s="223"/>
      <c r="D41" s="223"/>
      <c r="E41" s="223"/>
      <c r="F41" s="223"/>
      <c r="G41" s="223"/>
      <c r="H41" s="223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>
        <v>0.73672566371681414</v>
      </c>
      <c r="J49" s="6">
        <v>0.50031387319522913</v>
      </c>
      <c r="K49" s="6">
        <v>0.42041800643086819</v>
      </c>
      <c r="L49" s="6">
        <v>0.28415841584158413</v>
      </c>
      <c r="M49" s="6">
        <v>0.37785588752196836</v>
      </c>
      <c r="N49" s="6">
        <v>0</v>
      </c>
      <c r="O49" s="6">
        <v>0.81989521175956925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2025-01-10T14:08:24Z</dcterms:modified>
</cp:coreProperties>
</file>